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'Gastteam'!$B$2:$B$20</definedName>
    <definedName name="Heim">'Heimteam'!$B$2:$B$20</definedName>
    <definedName name="Name" localSheetId="2">'Gastteam'!$B$2:$B$15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<sst xmlns="http://schemas.openxmlformats.org/spreadsheetml/2006/main" count="111" uniqueCount="43">
  <si>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</si>
  <si>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</si>
  <si>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</si>
  <si>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</si>
  <si>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</si>
  <si>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</si>
  <si>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</si>
  <si>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</si>
  <si>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</si>
  <si>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</si>
  <si>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</si>
  <si>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</si>
  <si>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</si>
  <si>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</si>
  <si>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</si>
  <si>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</si>
  <si>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</si>
  <si>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</si>
  <si>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</si>
  <si>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</si>
  <si>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</si>
  <si>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</si>
  <si>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</si>
  <si>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</si>
  <si>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</si>
  <si>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x</t>
  </si>
  <si>
    <t>Gast</t>
  </si>
  <si>
    <t>Heim</t>
  </si>
  <si>
    <t xml:space="preserve">Vor-Nachname </t>
  </si>
  <si>
    <t>Mitgl-Nr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</si>
  <si>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</si>
  <si>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5.</t>
  </si>
  <si>
    <t>6.</t>
  </si>
  <si>
    <t>Endergebnis Doppel:</t>
  </si>
  <si>
    <t>D B H   -   B E Z I R K S O B E R L I G A</t>
  </si>
  <si>
    <t>AW-S</t>
  </si>
  <si>
    <t>H-gespielt</t>
  </si>
  <si>
    <t>y</t>
  </si>
  <si>
    <t>a</t>
  </si>
  <si>
    <t>b</t>
  </si>
  <si>
    <t>Unterschrift Gastgeber :_________________________Unterschrift Gast :_________________________________</t>
  </si>
  <si>
    <t>Spielberichtsformular 2018/2019 für 6er-Teams</t>
  </si>
  <si>
    <t>Vor/Nachname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</si>
</sst>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  <numFmt numFmtId="171" formatCode="00\6"/>
  </numFmts>
  <fonts count="6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6"/>
      <color indexed="8"/>
      <name val="Arial1"/>
      <family val="0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6"/>
      <color rgb="FF000000"/>
      <name val="Arial1"/>
      <family val="0"/>
    </font>
    <font>
      <b/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4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left" vertical="top" wrapText="1"/>
      <protection hidden="1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/>
      <protection/>
    </xf>
    <xf numFmtId="164" fontId="58" fillId="0" borderId="0" xfId="45" applyFont="1" applyFill="1" applyAlignment="1" applyProtection="1">
      <alignment vertical="center"/>
      <protection hidden="1"/>
    </xf>
    <xf numFmtId="164" fontId="58" fillId="0" borderId="0" xfId="45" applyFont="1" applyFill="1" applyAlignment="1" applyProtection="1">
      <alignment horizontal="center" vertical="center"/>
      <protection hidden="1"/>
    </xf>
    <xf numFmtId="164" fontId="58" fillId="0" borderId="10" xfId="45" applyFont="1" applyFill="1" applyBorder="1" applyAlignment="1" applyProtection="1">
      <alignment horizontal="center" vertical="center"/>
      <protection locked="0"/>
    </xf>
    <xf numFmtId="164" fontId="56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6" fillId="33" borderId="11" xfId="45" applyFont="1" applyFill="1" applyBorder="1" applyAlignment="1" applyProtection="1">
      <alignment horizontal="center" vertical="center"/>
      <protection hidden="1"/>
    </xf>
    <xf numFmtId="164" fontId="56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6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6" fillId="33" borderId="15" xfId="45" applyFont="1" applyFill="1" applyBorder="1" applyAlignment="1" applyProtection="1">
      <alignment horizontal="center" vertical="center"/>
      <protection hidden="1"/>
    </xf>
    <xf numFmtId="164" fontId="59" fillId="0" borderId="0" xfId="45" applyFont="1" applyFill="1" applyAlignment="1" applyProtection="1">
      <alignment vertical="center"/>
      <protection hidden="1"/>
    </xf>
    <xf numFmtId="164" fontId="56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0" fillId="35" borderId="13" xfId="45" applyFont="1" applyFill="1" applyBorder="1" applyAlignment="1" applyProtection="1">
      <alignment horizontal="center" vertical="center"/>
      <protection hidden="1"/>
    </xf>
    <xf numFmtId="164" fontId="60" fillId="35" borderId="14" xfId="45" applyFont="1" applyFill="1" applyBorder="1" applyAlignment="1" applyProtection="1">
      <alignment horizontal="center" vertical="center"/>
      <protection hidden="1"/>
    </xf>
    <xf numFmtId="164" fontId="60" fillId="35" borderId="12" xfId="45" applyFont="1" applyFill="1" applyBorder="1" applyAlignment="1" applyProtection="1">
      <alignment vertical="center"/>
      <protection hidden="1"/>
    </xf>
    <xf numFmtId="164" fontId="60" fillId="35" borderId="13" xfId="45" applyFont="1" applyFill="1" applyBorder="1" applyAlignment="1" applyProtection="1">
      <alignment vertical="center"/>
      <protection hidden="1"/>
    </xf>
    <xf numFmtId="164" fontId="60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1" fillId="0" borderId="0" xfId="45" applyFont="1" applyFill="1" applyAlignment="1" applyProtection="1">
      <alignment vertical="center"/>
      <protection hidden="1"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164" fontId="56" fillId="0" borderId="13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hidden="1"/>
    </xf>
    <xf numFmtId="164" fontId="42" fillId="0" borderId="16" xfId="45" applyFont="1" applyFill="1" applyBorder="1" applyAlignment="1" applyProtection="1">
      <alignment horizontal="center" vertical="center"/>
      <protection hidden="1"/>
    </xf>
    <xf numFmtId="164" fontId="56" fillId="0" borderId="17" xfId="45" applyFont="1" applyFill="1" applyBorder="1" applyAlignment="1" applyProtection="1">
      <alignment horizontal="center" vertical="center"/>
      <protection hidden="1"/>
    </xf>
    <xf numFmtId="164" fontId="42" fillId="0" borderId="18" xfId="45" applyFont="1" applyFill="1" applyBorder="1" applyAlignment="1" applyProtection="1">
      <alignment horizontal="center" vertical="center"/>
      <protection hidden="1"/>
    </xf>
    <xf numFmtId="164" fontId="56" fillId="0" borderId="11" xfId="45" applyFont="1" applyFill="1" applyBorder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56" fillId="0" borderId="15" xfId="45" applyFont="1" applyFill="1" applyBorder="1" applyAlignment="1" applyProtection="1">
      <alignment horizontal="center" vertical="center"/>
      <protection hidden="1"/>
    </xf>
    <xf numFmtId="164" fontId="42" fillId="0" borderId="16" xfId="45" applyFont="1" applyFill="1" applyBorder="1" applyAlignment="1" applyProtection="1">
      <alignment horizontal="center" vertical="center"/>
      <protection locked="0"/>
    </xf>
    <xf numFmtId="164" fontId="42" fillId="0" borderId="18" xfId="45" applyFont="1" applyFill="1" applyBorder="1" applyAlignment="1" applyProtection="1">
      <alignment horizontal="center" vertical="center"/>
      <protection locked="0"/>
    </xf>
    <xf numFmtId="164" fontId="42" fillId="0" borderId="0" xfId="45" applyFont="1" applyFill="1" applyBorder="1" applyAlignment="1" applyProtection="1">
      <alignment vertical="center"/>
      <protection hidden="1"/>
    </xf>
    <xf numFmtId="164" fontId="56" fillId="0" borderId="0" xfId="45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164" fontId="56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vertical="center"/>
      <protection hidden="1"/>
    </xf>
    <xf numFmtId="164" fontId="56" fillId="0" borderId="21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42" fillId="0" borderId="23" xfId="45" applyFont="1" applyFill="1" applyBorder="1" applyAlignment="1" applyProtection="1">
      <alignment horizontal="center" vertical="center"/>
      <protection hidden="1"/>
    </xf>
    <xf numFmtId="164" fontId="56" fillId="33" borderId="24" xfId="45" applyFont="1" applyFill="1" applyBorder="1" applyAlignment="1" applyProtection="1">
      <alignment horizontal="center" vertical="center"/>
      <protection hidden="1"/>
    </xf>
    <xf numFmtId="164" fontId="56" fillId="33" borderId="25" xfId="45" applyFont="1" applyFill="1" applyBorder="1" applyAlignment="1" applyProtection="1">
      <alignment horizontal="center" vertical="center"/>
      <protection hidden="1"/>
    </xf>
    <xf numFmtId="164" fontId="56" fillId="33" borderId="26" xfId="45" applyFont="1" applyFill="1" applyBorder="1" applyAlignment="1" applyProtection="1">
      <alignment horizontal="center" vertical="center"/>
      <protection hidden="1"/>
    </xf>
    <xf numFmtId="164" fontId="60" fillId="35" borderId="12" xfId="45" applyFont="1" applyFill="1" applyBorder="1" applyAlignment="1" applyProtection="1">
      <alignment horizontal="left" vertical="center"/>
      <protection hidden="1"/>
    </xf>
    <xf numFmtId="164" fontId="60" fillId="35" borderId="27" xfId="45" applyFont="1" applyFill="1" applyBorder="1" applyAlignment="1" applyProtection="1">
      <alignment horizontal="center" vertical="center"/>
      <protection hidden="1"/>
    </xf>
    <xf numFmtId="164" fontId="63" fillId="35" borderId="12" xfId="45" applyFont="1" applyFill="1" applyBorder="1" applyAlignment="1" applyProtection="1">
      <alignment vertical="center"/>
      <protection hidden="1"/>
    </xf>
    <xf numFmtId="170" fontId="42" fillId="0" borderId="0" xfId="45" applyNumberFormat="1" applyFont="1" applyFill="1" applyAlignment="1" applyProtection="1">
      <alignment/>
      <protection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5" xfId="45" applyNumberFormat="1" applyFont="1" applyFill="1" applyBorder="1" applyAlignment="1" applyProtection="1">
      <alignment horizontal="center" vertical="center"/>
      <protection locked="0"/>
    </xf>
    <xf numFmtId="170" fontId="42" fillId="0" borderId="19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28" xfId="45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164" fontId="42" fillId="0" borderId="29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0" fontId="42" fillId="0" borderId="25" xfId="45" applyNumberFormat="1" applyFont="1" applyFill="1" applyBorder="1" applyAlignment="1" applyProtection="1">
      <alignment horizontal="center" vertical="center"/>
      <protection hidden="1" locked="0"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64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center" vertical="center"/>
      <protection hidden="1"/>
    </xf>
    <xf numFmtId="164" fontId="65" fillId="35" borderId="12" xfId="45" applyFont="1" applyFill="1" applyBorder="1" applyAlignment="1" applyProtection="1">
      <alignment vertical="center"/>
      <protection hidden="1"/>
    </xf>
    <xf numFmtId="164" fontId="65" fillId="35" borderId="13" xfId="45" applyFont="1" applyFill="1" applyBorder="1" applyAlignment="1" applyProtection="1">
      <alignment vertical="center"/>
      <protection hidden="1"/>
    </xf>
    <xf numFmtId="164" fontId="65" fillId="35" borderId="14" xfId="45" applyFont="1" applyFill="1" applyBorder="1" applyAlignment="1" applyProtection="1">
      <alignment vertical="center"/>
      <protection hidden="1"/>
    </xf>
    <xf numFmtId="164" fontId="56" fillId="0" borderId="11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164" fontId="56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8" fillId="0" borderId="0" xfId="45" applyFont="1" applyFill="1" applyAlignment="1" applyProtection="1">
      <alignment vertical="center"/>
      <protection hidden="1"/>
    </xf>
    <xf numFmtId="164" fontId="56" fillId="0" borderId="17" xfId="45" applyFont="1" applyFill="1" applyBorder="1" applyAlignment="1" applyProtection="1">
      <alignment horizontal="center" vertical="center"/>
      <protection hidden="1"/>
    </xf>
    <xf numFmtId="164" fontId="56" fillId="0" borderId="10" xfId="45" applyFont="1" applyFill="1" applyBorder="1" applyAlignment="1" applyProtection="1">
      <alignment horizontal="center" vertical="center"/>
      <protection hidden="1"/>
    </xf>
    <xf numFmtId="164" fontId="42" fillId="0" borderId="18" xfId="45" applyFont="1" applyFill="1" applyBorder="1" applyAlignment="1" applyProtection="1">
      <alignment horizontal="center" vertical="center"/>
      <protection hidden="1"/>
    </xf>
    <xf numFmtId="164" fontId="42" fillId="0" borderId="31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164" fontId="56" fillId="33" borderId="11" xfId="45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4" fontId="42" fillId="0" borderId="16" xfId="45" applyFont="1" applyFill="1" applyBorder="1" applyAlignment="1" applyProtection="1">
      <alignment horizontal="center" vertical="center"/>
      <protection hidden="1"/>
    </xf>
    <xf numFmtId="164" fontId="42" fillId="0" borderId="29" xfId="45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164" fontId="56" fillId="0" borderId="0" xfId="45" applyFont="1" applyFill="1" applyBorder="1" applyAlignment="1" applyProtection="1">
      <alignment horizontal="center" vertical="center"/>
      <protection hidden="1"/>
    </xf>
    <xf numFmtId="164" fontId="64" fillId="0" borderId="10" xfId="45" applyFont="1" applyFill="1" applyBorder="1" applyAlignment="1" applyProtection="1">
      <alignment horizontal="center" vertical="center"/>
      <protection hidden="1"/>
    </xf>
    <xf numFmtId="164" fontId="42" fillId="0" borderId="34" xfId="45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workbookViewId="0" topLeftCell="A1">
      <selection activeCell="G27" sqref="G27:J27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375" style="1" customWidth="1"/>
    <col min="5" max="6" width="3.253906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72"/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18">
      <c r="A2" s="72"/>
      <c r="B2" s="72"/>
      <c r="C2" s="72"/>
      <c r="D2" s="74" t="s">
        <v>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2"/>
    </row>
    <row r="3" spans="1:18" ht="6" customHeight="1">
      <c r="A3" s="72"/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>
      <c r="A4" s="72"/>
      <c r="B4" s="72"/>
      <c r="C4" s="72"/>
      <c r="D4" s="75" t="s">
        <v>41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7.5" customHeight="1">
      <c r="A5" s="72"/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8">
      <c r="A6" s="72"/>
      <c r="B6" s="72"/>
      <c r="C6" s="72"/>
      <c r="D6" s="74" t="s">
        <v>34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T6" s="4"/>
    </row>
    <row r="7" spans="1:18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5" customFormat="1" ht="16.5" customHeight="1">
      <c r="A8" s="5" t="s">
        <v>1</v>
      </c>
      <c r="B8" s="6"/>
      <c r="C8" s="7"/>
      <c r="D8" s="6" t="s">
        <v>2</v>
      </c>
      <c r="E8" s="7"/>
      <c r="G8" s="5" t="s">
        <v>3</v>
      </c>
      <c r="H8" s="82"/>
      <c r="I8" s="82"/>
      <c r="J8" s="82"/>
      <c r="L8" s="83" t="s">
        <v>4</v>
      </c>
      <c r="M8" s="83"/>
      <c r="N8" s="83"/>
      <c r="O8" s="82"/>
      <c r="P8" s="82"/>
      <c r="Q8" s="82"/>
      <c r="R8" s="82"/>
    </row>
    <row r="9" spans="1:18" ht="14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5" customFormat="1" ht="10.5" customHeight="1">
      <c r="A10" s="81" t="s">
        <v>5</v>
      </c>
      <c r="B10" s="81"/>
      <c r="C10" s="82"/>
      <c r="D10" s="82"/>
      <c r="E10" s="82"/>
      <c r="F10" s="82"/>
      <c r="G10" s="82"/>
      <c r="H10" s="8" t="s">
        <v>6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18" ht="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11.25" customHeight="1">
      <c r="A12" s="73"/>
      <c r="B12" s="73"/>
      <c r="C12" s="9"/>
      <c r="D12" s="3" t="s">
        <v>7</v>
      </c>
      <c r="E12" s="82"/>
      <c r="F12" s="82"/>
      <c r="G12" s="74" t="s">
        <v>8</v>
      </c>
      <c r="H12" s="74"/>
      <c r="I12" s="74"/>
      <c r="J12" s="75" t="s">
        <v>7</v>
      </c>
      <c r="K12" s="75"/>
      <c r="L12" s="75"/>
      <c r="M12" s="82"/>
      <c r="N12" s="82"/>
      <c r="O12" s="82"/>
      <c r="P12" s="73"/>
      <c r="Q12" s="73"/>
      <c r="R12" s="73"/>
    </row>
    <row r="13" spans="1:18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3" customFormat="1" ht="10.5" customHeight="1">
      <c r="A14" s="10" t="s">
        <v>9</v>
      </c>
      <c r="B14" s="10" t="s">
        <v>10</v>
      </c>
      <c r="C14" s="89" t="s">
        <v>42</v>
      </c>
      <c r="D14" s="89"/>
      <c r="E14" s="89"/>
      <c r="F14" s="10" t="s">
        <v>9</v>
      </c>
      <c r="G14" s="10" t="s">
        <v>10</v>
      </c>
      <c r="H14" s="89" t="s">
        <v>42</v>
      </c>
      <c r="I14" s="89"/>
      <c r="J14" s="89"/>
      <c r="L14" s="89" t="s">
        <v>12</v>
      </c>
      <c r="M14" s="89"/>
      <c r="N14" s="89"/>
      <c r="P14" s="89" t="s">
        <v>13</v>
      </c>
      <c r="Q14" s="89"/>
      <c r="R14" s="89"/>
    </row>
    <row r="15" spans="1:18" ht="15" customHeight="1">
      <c r="A15" s="11" t="s">
        <v>14</v>
      </c>
      <c r="B15" s="57"/>
      <c r="C15" s="88">
        <f>IF(ISBLANK(B15),"",VLOOKUP(B15,Heimteam!$A$2:$B$15,2,FALSE))</f>
      </c>
      <c r="D15" s="88"/>
      <c r="E15" s="88"/>
      <c r="F15" s="11" t="s">
        <v>14</v>
      </c>
      <c r="G15" s="57"/>
      <c r="H15" s="88">
        <f>IF(ISBLANK(G15),"",VLOOKUP(G15,Gastteam!$A$2:$B$14,2,FALSE))</f>
      </c>
      <c r="I15" s="88"/>
      <c r="J15" s="88"/>
      <c r="L15" s="12"/>
      <c r="M15" s="13" t="s">
        <v>15</v>
      </c>
      <c r="N15" s="14"/>
      <c r="O15" s="9"/>
      <c r="P15" s="30" t="str">
        <f aca="true" t="shared" si="0" ref="P15:P20">IF(L15&lt;"",COUNTIF(L15,3)," ")</f>
        <v> </v>
      </c>
      <c r="Q15" s="13" t="s">
        <v>15</v>
      </c>
      <c r="R15" s="31" t="str">
        <f aca="true" t="shared" si="1" ref="R15:R20">IF(N15&lt;"",COUNTIF(N15,3)," ")</f>
        <v> </v>
      </c>
    </row>
    <row r="16" spans="1:18" ht="15" customHeight="1">
      <c r="A16" s="11" t="s">
        <v>16</v>
      </c>
      <c r="B16" s="57"/>
      <c r="C16" s="88">
        <f>IF(ISBLANK(B16),"",VLOOKUP(B16,Heimteam!$A$2:$B$15,2,FALSE))</f>
      </c>
      <c r="D16" s="88"/>
      <c r="E16" s="88"/>
      <c r="F16" s="11" t="s">
        <v>16</v>
      </c>
      <c r="G16" s="57"/>
      <c r="H16" s="88">
        <f>IF(ISBLANK(G16),"",VLOOKUP(G16,Gastteam!$A$2:$B$14,2,FALSE))</f>
      </c>
      <c r="I16" s="88"/>
      <c r="J16" s="88"/>
      <c r="L16" s="12"/>
      <c r="M16" s="13" t="s">
        <v>15</v>
      </c>
      <c r="N16" s="14"/>
      <c r="O16" s="9"/>
      <c r="P16" s="30" t="str">
        <f t="shared" si="0"/>
        <v> </v>
      </c>
      <c r="Q16" s="29" t="s">
        <v>15</v>
      </c>
      <c r="R16" s="31" t="str">
        <f t="shared" si="1"/>
        <v> </v>
      </c>
    </row>
    <row r="17" spans="1:18" ht="15" customHeight="1">
      <c r="A17" s="11" t="s">
        <v>17</v>
      </c>
      <c r="B17" s="57"/>
      <c r="C17" s="88">
        <f>IF(ISBLANK(B17),"",VLOOKUP(B17,Heimteam!$A$2:$B$15,2,FALSE))</f>
      </c>
      <c r="D17" s="88"/>
      <c r="E17" s="88"/>
      <c r="F17" s="11" t="s">
        <v>17</v>
      </c>
      <c r="G17" s="57"/>
      <c r="H17" s="88">
        <f>IF(ISBLANK(G17),"",VLOOKUP(G17,Gastteam!$A$2:$B$14,2,FALSE))</f>
      </c>
      <c r="I17" s="88"/>
      <c r="J17" s="88"/>
      <c r="L17" s="12"/>
      <c r="M17" s="13" t="s">
        <v>15</v>
      </c>
      <c r="N17" s="14"/>
      <c r="O17" s="9"/>
      <c r="P17" s="30" t="str">
        <f t="shared" si="0"/>
        <v> </v>
      </c>
      <c r="Q17" s="29" t="s">
        <v>15</v>
      </c>
      <c r="R17" s="31" t="str">
        <f t="shared" si="1"/>
        <v> </v>
      </c>
    </row>
    <row r="18" spans="1:18" ht="15" customHeight="1">
      <c r="A18" s="38" t="s">
        <v>18</v>
      </c>
      <c r="B18" s="58"/>
      <c r="C18" s="88">
        <f>IF(ISBLANK(B18),"",VLOOKUP(B18,Heimteam!$A$2:$B$15,2,FALSE))</f>
      </c>
      <c r="D18" s="88"/>
      <c r="E18" s="88"/>
      <c r="F18" s="38" t="s">
        <v>18</v>
      </c>
      <c r="G18" s="58"/>
      <c r="H18" s="88">
        <f>IF(ISBLANK(G18),"",VLOOKUP(G18,Gastteam!$A$2:$B$14,2,FALSE))</f>
      </c>
      <c r="I18" s="88"/>
      <c r="J18" s="88"/>
      <c r="L18" s="39"/>
      <c r="M18" s="33" t="s">
        <v>15</v>
      </c>
      <c r="N18" s="40"/>
      <c r="O18" s="9"/>
      <c r="P18" s="32" t="str">
        <f t="shared" si="0"/>
        <v> </v>
      </c>
      <c r="Q18" s="33" t="s">
        <v>15</v>
      </c>
      <c r="R18" s="34" t="str">
        <f t="shared" si="1"/>
        <v> </v>
      </c>
    </row>
    <row r="19" spans="1:18" s="41" customFormat="1" ht="15" customHeight="1">
      <c r="A19" s="35" t="s">
        <v>31</v>
      </c>
      <c r="B19" s="57"/>
      <c r="C19" s="88">
        <f>IF(ISBLANK(B19),"",VLOOKUP(B19,Heimteam!$A$2:$B$15,2,FALSE))</f>
      </c>
      <c r="D19" s="88"/>
      <c r="E19" s="88"/>
      <c r="F19" s="35" t="s">
        <v>31</v>
      </c>
      <c r="G19" s="57"/>
      <c r="H19" s="88">
        <f>IF(ISBLANK(G19),"",VLOOKUP(G19,Gastteam!$A$2:$B$14,2,FALSE))</f>
      </c>
      <c r="I19" s="88"/>
      <c r="J19" s="88"/>
      <c r="K19" s="1"/>
      <c r="L19" s="12"/>
      <c r="M19" s="29" t="s">
        <v>15</v>
      </c>
      <c r="N19" s="14"/>
      <c r="O19" s="9"/>
      <c r="P19" s="30" t="str">
        <f t="shared" si="0"/>
        <v> </v>
      </c>
      <c r="Q19" s="29" t="s">
        <v>15</v>
      </c>
      <c r="R19" s="31" t="str">
        <f t="shared" si="1"/>
        <v> </v>
      </c>
    </row>
    <row r="20" spans="1:18" s="42" customFormat="1" ht="15" customHeight="1">
      <c r="A20" s="44" t="s">
        <v>32</v>
      </c>
      <c r="B20" s="59"/>
      <c r="C20" s="88">
        <f>IF(ISBLANK(B20),"",VLOOKUP(B20,Heimteam!$A$2:$B$15,2,FALSE))</f>
      </c>
      <c r="D20" s="88"/>
      <c r="E20" s="88"/>
      <c r="F20" s="44" t="s">
        <v>32</v>
      </c>
      <c r="G20" s="59"/>
      <c r="H20" s="88">
        <f>IF(ISBLANK(G20),"",VLOOKUP(G20,Gastteam!$A$2:$B$14,2,FALSE))</f>
      </c>
      <c r="I20" s="88"/>
      <c r="J20" s="88"/>
      <c r="K20" s="45"/>
      <c r="L20" s="39"/>
      <c r="M20" s="33" t="s">
        <v>15</v>
      </c>
      <c r="N20" s="40"/>
      <c r="O20" s="47"/>
      <c r="P20" s="48" t="str">
        <f t="shared" si="0"/>
        <v> </v>
      </c>
      <c r="Q20" s="46" t="s">
        <v>15</v>
      </c>
      <c r="R20" s="49" t="str">
        <f t="shared" si="1"/>
        <v> </v>
      </c>
    </row>
    <row r="21" spans="1:18" s="41" customFormat="1" ht="15" customHeight="1">
      <c r="A21" s="42"/>
      <c r="B21" s="94"/>
      <c r="C21" s="94"/>
      <c r="D21" s="94"/>
      <c r="E21" s="94"/>
      <c r="F21" s="42"/>
      <c r="G21" s="89" t="s">
        <v>20</v>
      </c>
      <c r="H21" s="89"/>
      <c r="I21" s="89"/>
      <c r="J21" s="89"/>
      <c r="K21" s="36"/>
      <c r="L21" s="50">
        <f>SUM(L15:L20)</f>
        <v>0</v>
      </c>
      <c r="M21" s="51" t="s">
        <v>15</v>
      </c>
      <c r="N21" s="52">
        <f>SUM(N15:N20)</f>
        <v>0</v>
      </c>
      <c r="O21" s="36"/>
      <c r="P21" s="50">
        <f>SUM(P15:P20)</f>
        <v>0</v>
      </c>
      <c r="Q21" s="51" t="s">
        <v>15</v>
      </c>
      <c r="R21" s="52">
        <f>SUM(R15:R20)</f>
        <v>0</v>
      </c>
    </row>
    <row r="22" spans="1:18" ht="15" customHeight="1">
      <c r="A22" s="95"/>
      <c r="B22" s="95"/>
      <c r="C22" s="95"/>
      <c r="D22" s="95"/>
      <c r="E22" s="95"/>
      <c r="F22" s="95"/>
      <c r="G22" s="102" t="s">
        <v>19</v>
      </c>
      <c r="H22" s="102"/>
      <c r="I22" s="102"/>
      <c r="J22" s="73"/>
      <c r="K22" s="73"/>
      <c r="L22" s="73"/>
      <c r="M22" s="73"/>
      <c r="N22" s="73"/>
      <c r="O22" s="73"/>
      <c r="P22" s="73"/>
      <c r="Q22" s="73"/>
      <c r="R22" s="73"/>
    </row>
    <row r="23" spans="1:18" s="3" customFormat="1" ht="10.5" customHeight="1">
      <c r="A23" s="15" t="s">
        <v>9</v>
      </c>
      <c r="B23" s="89" t="s">
        <v>42</v>
      </c>
      <c r="C23" s="89"/>
      <c r="D23" s="89"/>
      <c r="E23" s="89"/>
      <c r="F23" s="15" t="s">
        <v>9</v>
      </c>
      <c r="G23" s="89" t="s">
        <v>42</v>
      </c>
      <c r="H23" s="89"/>
      <c r="I23" s="89"/>
      <c r="J23" s="89"/>
      <c r="L23" s="89" t="s">
        <v>12</v>
      </c>
      <c r="M23" s="89"/>
      <c r="N23" s="89"/>
      <c r="P23" s="89" t="s">
        <v>13</v>
      </c>
      <c r="Q23" s="89"/>
      <c r="R23" s="89"/>
    </row>
    <row r="24" spans="1:18" ht="15" customHeight="1">
      <c r="A24" s="79" t="s">
        <v>14</v>
      </c>
      <c r="B24" s="80"/>
      <c r="C24" s="80"/>
      <c r="D24" s="80"/>
      <c r="E24" s="80"/>
      <c r="F24" s="79" t="s">
        <v>14</v>
      </c>
      <c r="G24" s="80"/>
      <c r="H24" s="80"/>
      <c r="I24" s="80"/>
      <c r="J24" s="80"/>
      <c r="L24" s="90"/>
      <c r="M24" s="84" t="s">
        <v>15</v>
      </c>
      <c r="N24" s="92"/>
      <c r="O24" s="9"/>
      <c r="P24" s="96" t="str">
        <f>IF(L24&lt;"",COUNTIF(L24,3)," ")</f>
        <v> </v>
      </c>
      <c r="Q24" s="84" t="s">
        <v>15</v>
      </c>
      <c r="R24" s="86" t="str">
        <f>IF(N24&lt;"",COUNTIF(N24,3)," ")</f>
        <v> </v>
      </c>
    </row>
    <row r="25" spans="1:18" ht="15" customHeight="1">
      <c r="A25" s="79"/>
      <c r="B25" s="80"/>
      <c r="C25" s="80"/>
      <c r="D25" s="80"/>
      <c r="E25" s="80"/>
      <c r="F25" s="79"/>
      <c r="G25" s="80"/>
      <c r="H25" s="80"/>
      <c r="I25" s="80"/>
      <c r="J25" s="80"/>
      <c r="L25" s="91"/>
      <c r="M25" s="85"/>
      <c r="N25" s="93"/>
      <c r="O25" s="9"/>
      <c r="P25" s="97"/>
      <c r="Q25" s="85"/>
      <c r="R25" s="87"/>
    </row>
    <row r="26" spans="1:18" ht="15" customHeight="1">
      <c r="A26" s="79" t="s">
        <v>16</v>
      </c>
      <c r="B26" s="80"/>
      <c r="C26" s="80"/>
      <c r="D26" s="80"/>
      <c r="E26" s="80"/>
      <c r="F26" s="79" t="s">
        <v>16</v>
      </c>
      <c r="G26" s="80"/>
      <c r="H26" s="80"/>
      <c r="I26" s="80"/>
      <c r="J26" s="80"/>
      <c r="L26" s="90"/>
      <c r="M26" s="84" t="s">
        <v>15</v>
      </c>
      <c r="N26" s="92"/>
      <c r="O26" s="9"/>
      <c r="P26" s="96" t="str">
        <f>IF(L26&lt;"",COUNTIF(L26,3)," ")</f>
        <v> </v>
      </c>
      <c r="Q26" s="84" t="s">
        <v>15</v>
      </c>
      <c r="R26" s="86" t="str">
        <f>IF(N26&lt;"",COUNTIF(N26,3)," ")</f>
        <v> </v>
      </c>
    </row>
    <row r="27" spans="1:18" ht="15" customHeight="1">
      <c r="A27" s="79"/>
      <c r="B27" s="80"/>
      <c r="C27" s="80"/>
      <c r="D27" s="80"/>
      <c r="E27" s="80"/>
      <c r="F27" s="79"/>
      <c r="G27" s="80"/>
      <c r="H27" s="80"/>
      <c r="I27" s="80"/>
      <c r="J27" s="80"/>
      <c r="L27" s="91"/>
      <c r="M27" s="85"/>
      <c r="N27" s="93"/>
      <c r="O27" s="9"/>
      <c r="P27" s="97"/>
      <c r="Q27" s="85"/>
      <c r="R27" s="87"/>
    </row>
    <row r="28" spans="1:18" ht="14.25" customHeight="1">
      <c r="A28" s="79">
        <v>3</v>
      </c>
      <c r="B28" s="80"/>
      <c r="C28" s="80"/>
      <c r="D28" s="80"/>
      <c r="E28" s="80"/>
      <c r="F28" s="79" t="s">
        <v>17</v>
      </c>
      <c r="G28" s="80"/>
      <c r="H28" s="80"/>
      <c r="I28" s="80"/>
      <c r="J28" s="80"/>
      <c r="L28" s="90"/>
      <c r="M28" s="84" t="s">
        <v>15</v>
      </c>
      <c r="N28" s="92"/>
      <c r="O28" s="9"/>
      <c r="P28" s="96" t="str">
        <f>IF(L28&lt;"",COUNTIF(L28,3)," ")</f>
        <v> </v>
      </c>
      <c r="Q28" s="84" t="s">
        <v>15</v>
      </c>
      <c r="R28" s="86" t="str">
        <f>IF(N28&lt;"",COUNTIF(N28,3)," ")</f>
        <v> </v>
      </c>
    </row>
    <row r="29" spans="1:18" ht="14.25" customHeight="1">
      <c r="A29" s="79"/>
      <c r="B29" s="80"/>
      <c r="C29" s="80"/>
      <c r="D29" s="80"/>
      <c r="E29" s="80"/>
      <c r="F29" s="79"/>
      <c r="G29" s="80"/>
      <c r="H29" s="80"/>
      <c r="I29" s="80"/>
      <c r="J29" s="80"/>
      <c r="L29" s="91"/>
      <c r="M29" s="85"/>
      <c r="N29" s="93"/>
      <c r="O29" s="9"/>
      <c r="P29" s="97"/>
      <c r="Q29" s="85"/>
      <c r="R29" s="87"/>
    </row>
    <row r="30" spans="1:18" ht="14.25" customHeight="1">
      <c r="A30" s="79" t="s">
        <v>14</v>
      </c>
      <c r="B30" s="80"/>
      <c r="C30" s="80"/>
      <c r="D30" s="80"/>
      <c r="E30" s="80"/>
      <c r="F30" s="79" t="s">
        <v>16</v>
      </c>
      <c r="G30" s="80"/>
      <c r="H30" s="80"/>
      <c r="I30" s="80"/>
      <c r="J30" s="80"/>
      <c r="L30" s="90"/>
      <c r="M30" s="84" t="s">
        <v>15</v>
      </c>
      <c r="N30" s="92"/>
      <c r="O30" s="9"/>
      <c r="P30" s="96" t="str">
        <f>IF(L30&lt;"",COUNTIF(L30,3)," ")</f>
        <v> </v>
      </c>
      <c r="Q30" s="84" t="s">
        <v>15</v>
      </c>
      <c r="R30" s="86" t="str">
        <f>IF(N30&lt;"",COUNTIF(N30,3)," ")</f>
        <v> </v>
      </c>
    </row>
    <row r="31" spans="1:18" ht="14.25" customHeight="1">
      <c r="A31" s="79"/>
      <c r="B31" s="80"/>
      <c r="C31" s="80"/>
      <c r="D31" s="80"/>
      <c r="E31" s="80"/>
      <c r="F31" s="79"/>
      <c r="G31" s="80"/>
      <c r="H31" s="80"/>
      <c r="I31" s="80"/>
      <c r="J31" s="80"/>
      <c r="L31" s="91"/>
      <c r="M31" s="85"/>
      <c r="N31" s="93"/>
      <c r="O31" s="9"/>
      <c r="P31" s="97"/>
      <c r="Q31" s="85"/>
      <c r="R31" s="87"/>
    </row>
    <row r="32" spans="1:18" ht="15" customHeight="1">
      <c r="A32" s="79" t="s">
        <v>16</v>
      </c>
      <c r="B32" s="80"/>
      <c r="C32" s="80"/>
      <c r="D32" s="80"/>
      <c r="E32" s="80"/>
      <c r="F32" s="79" t="s">
        <v>17</v>
      </c>
      <c r="G32" s="80"/>
      <c r="H32" s="80"/>
      <c r="I32" s="80"/>
      <c r="J32" s="80"/>
      <c r="L32" s="90"/>
      <c r="M32" s="84" t="s">
        <v>15</v>
      </c>
      <c r="N32" s="92"/>
      <c r="O32" s="9"/>
      <c r="P32" s="96" t="str">
        <f>IF(L32&lt;"",COUNTIF(L32,3)," ")</f>
        <v> </v>
      </c>
      <c r="Q32" s="84" t="s">
        <v>15</v>
      </c>
      <c r="R32" s="86" t="str">
        <f>IF(N32&lt;"",COUNTIF(N32,3)," ")</f>
        <v> </v>
      </c>
    </row>
    <row r="33" spans="1:18" ht="15" customHeight="1">
      <c r="A33" s="79"/>
      <c r="B33" s="80"/>
      <c r="C33" s="80"/>
      <c r="D33" s="80"/>
      <c r="E33" s="80"/>
      <c r="F33" s="79"/>
      <c r="G33" s="80"/>
      <c r="H33" s="80"/>
      <c r="I33" s="80"/>
      <c r="J33" s="80"/>
      <c r="L33" s="91"/>
      <c r="M33" s="85"/>
      <c r="N33" s="93"/>
      <c r="O33" s="9"/>
      <c r="P33" s="97"/>
      <c r="Q33" s="85"/>
      <c r="R33" s="87"/>
    </row>
    <row r="34" spans="1:18" ht="15" customHeight="1">
      <c r="A34" s="79" t="s">
        <v>17</v>
      </c>
      <c r="B34" s="80"/>
      <c r="C34" s="80"/>
      <c r="D34" s="80"/>
      <c r="E34" s="80"/>
      <c r="F34" s="79" t="s">
        <v>14</v>
      </c>
      <c r="G34" s="80"/>
      <c r="H34" s="80"/>
      <c r="I34" s="80"/>
      <c r="J34" s="80"/>
      <c r="L34" s="90"/>
      <c r="M34" s="84" t="s">
        <v>15</v>
      </c>
      <c r="N34" s="92"/>
      <c r="O34" s="9"/>
      <c r="P34" s="96" t="str">
        <f>IF(L34&lt;"",COUNTIF(L34,3)," ")</f>
        <v> </v>
      </c>
      <c r="Q34" s="84" t="s">
        <v>15</v>
      </c>
      <c r="R34" s="86" t="str">
        <f>IF(N34&lt;"",COUNTIF(N34,3)," ")</f>
        <v> </v>
      </c>
    </row>
    <row r="35" spans="1:18" ht="15" customHeight="1">
      <c r="A35" s="79"/>
      <c r="B35" s="80"/>
      <c r="C35" s="80"/>
      <c r="D35" s="80"/>
      <c r="E35" s="80"/>
      <c r="F35" s="79"/>
      <c r="G35" s="80"/>
      <c r="H35" s="80"/>
      <c r="I35" s="80"/>
      <c r="J35" s="80"/>
      <c r="L35" s="100"/>
      <c r="M35" s="101"/>
      <c r="N35" s="99"/>
      <c r="O35" s="9"/>
      <c r="P35" s="97"/>
      <c r="Q35" s="85"/>
      <c r="R35" s="87"/>
    </row>
    <row r="36" spans="1:18" s="16" customFormat="1" ht="15.75" customHeight="1">
      <c r="A36" s="98"/>
      <c r="B36" s="98"/>
      <c r="C36" s="98"/>
      <c r="D36" s="98"/>
      <c r="E36" s="98"/>
      <c r="F36" s="98"/>
      <c r="G36" s="89" t="s">
        <v>33</v>
      </c>
      <c r="H36" s="89"/>
      <c r="I36" s="89"/>
      <c r="J36" s="89"/>
      <c r="K36" s="3"/>
      <c r="L36" s="50">
        <f>SUM(L24:L35)</f>
        <v>0</v>
      </c>
      <c r="M36" s="51" t="s">
        <v>15</v>
      </c>
      <c r="N36" s="52">
        <f>SUM(N24:N35)</f>
        <v>0</v>
      </c>
      <c r="O36" s="3"/>
      <c r="P36" s="50">
        <f>SUM(P24:P35)</f>
        <v>0</v>
      </c>
      <c r="Q36" s="51" t="s">
        <v>15</v>
      </c>
      <c r="R36" s="52">
        <f>SUM(R24:R35)</f>
        <v>0</v>
      </c>
    </row>
    <row r="37" spans="1:18" s="16" customFormat="1" ht="15.75" customHeight="1">
      <c r="A37" s="43"/>
      <c r="B37" s="43"/>
      <c r="C37" s="43"/>
      <c r="D37" s="43"/>
      <c r="E37" s="43"/>
      <c r="F37" s="43"/>
      <c r="G37" s="89" t="s">
        <v>20</v>
      </c>
      <c r="H37" s="89"/>
      <c r="I37" s="89"/>
      <c r="J37" s="89"/>
      <c r="K37" s="36"/>
      <c r="L37" s="50">
        <f>SUM(L21+L36)</f>
        <v>0</v>
      </c>
      <c r="M37" s="51" t="s">
        <v>15</v>
      </c>
      <c r="N37" s="52">
        <f>SUM(N21+N36)</f>
        <v>0</v>
      </c>
      <c r="O37" s="36"/>
      <c r="P37" s="50">
        <f>SUM(P21+P36)</f>
        <v>0</v>
      </c>
      <c r="Q37" s="51" t="s">
        <v>15</v>
      </c>
      <c r="R37" s="52">
        <f>SUM(R21+R36)</f>
        <v>0</v>
      </c>
    </row>
    <row r="38" spans="1:18" s="16" customFormat="1" ht="15.75" customHeight="1">
      <c r="A38" s="28"/>
      <c r="B38" s="27" t="s">
        <v>27</v>
      </c>
      <c r="C38" s="28"/>
      <c r="D38" s="28"/>
      <c r="E38" s="28"/>
      <c r="F38" s="28"/>
      <c r="G38" s="28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5.75" customHeight="1">
      <c r="A39" s="18"/>
      <c r="B39" s="19" t="s">
        <v>28</v>
      </c>
      <c r="C39" s="20"/>
      <c r="D39" s="19" t="s">
        <v>29</v>
      </c>
      <c r="E39" s="55" t="s">
        <v>36</v>
      </c>
      <c r="F39" s="22"/>
      <c r="G39" s="54" t="s">
        <v>23</v>
      </c>
      <c r="H39" s="54">
        <v>180</v>
      </c>
      <c r="I39" s="22" t="s">
        <v>21</v>
      </c>
      <c r="J39" s="22"/>
      <c r="K39" s="53" t="s">
        <v>35</v>
      </c>
      <c r="L39" s="23"/>
      <c r="M39" s="76" t="s">
        <v>22</v>
      </c>
      <c r="N39" s="77"/>
      <c r="O39" s="78"/>
      <c r="P39" s="21" t="s">
        <v>24</v>
      </c>
      <c r="Q39" s="22"/>
      <c r="R39" s="23"/>
    </row>
    <row r="40" spans="1:18" ht="12" customHeight="1">
      <c r="A40" s="69"/>
      <c r="B40" s="70"/>
      <c r="C40" s="71"/>
      <c r="D40" s="60"/>
      <c r="E40" s="61"/>
      <c r="F40" s="62"/>
      <c r="G40" s="63"/>
      <c r="H40" s="63"/>
      <c r="I40" s="103"/>
      <c r="J40" s="71"/>
      <c r="K40" s="69"/>
      <c r="L40" s="71"/>
      <c r="M40" s="69"/>
      <c r="N40" s="70"/>
      <c r="O40" s="71"/>
      <c r="P40" s="69"/>
      <c r="Q40" s="70"/>
      <c r="R40" s="71"/>
    </row>
    <row r="41" spans="1:18" ht="12" customHeight="1">
      <c r="A41" s="69"/>
      <c r="B41" s="70"/>
      <c r="C41" s="71"/>
      <c r="D41" s="60"/>
      <c r="E41" s="61"/>
      <c r="F41" s="62"/>
      <c r="G41" s="63"/>
      <c r="H41" s="63"/>
      <c r="I41" s="103"/>
      <c r="J41" s="71"/>
      <c r="K41" s="69"/>
      <c r="L41" s="71"/>
      <c r="M41" s="69"/>
      <c r="N41" s="70"/>
      <c r="O41" s="71"/>
      <c r="P41" s="69"/>
      <c r="Q41" s="70"/>
      <c r="R41" s="71"/>
    </row>
    <row r="42" spans="1:18" ht="12" customHeight="1">
      <c r="A42" s="69"/>
      <c r="B42" s="70"/>
      <c r="C42" s="71"/>
      <c r="D42" s="60"/>
      <c r="E42" s="61"/>
      <c r="F42" s="62"/>
      <c r="G42" s="63"/>
      <c r="H42" s="63"/>
      <c r="I42" s="103"/>
      <c r="J42" s="71"/>
      <c r="K42" s="69"/>
      <c r="L42" s="71"/>
      <c r="M42" s="69"/>
      <c r="N42" s="70"/>
      <c r="O42" s="71"/>
      <c r="P42" s="69"/>
      <c r="Q42" s="70"/>
      <c r="R42" s="71"/>
    </row>
    <row r="43" spans="1:18" ht="12" customHeight="1">
      <c r="A43" s="69"/>
      <c r="B43" s="70"/>
      <c r="C43" s="71"/>
      <c r="D43" s="60"/>
      <c r="E43" s="61"/>
      <c r="F43" s="62"/>
      <c r="G43" s="63"/>
      <c r="H43" s="63"/>
      <c r="I43" s="103"/>
      <c r="J43" s="71"/>
      <c r="K43" s="69"/>
      <c r="L43" s="71"/>
      <c r="M43" s="69"/>
      <c r="N43" s="70"/>
      <c r="O43" s="71"/>
      <c r="P43" s="69"/>
      <c r="Q43" s="70"/>
      <c r="R43" s="71"/>
    </row>
    <row r="44" spans="1:18" ht="12" customHeight="1">
      <c r="A44" s="69"/>
      <c r="B44" s="70"/>
      <c r="C44" s="71"/>
      <c r="D44" s="60"/>
      <c r="E44" s="61"/>
      <c r="F44" s="62"/>
      <c r="G44" s="63"/>
      <c r="H44" s="63"/>
      <c r="I44" s="103"/>
      <c r="J44" s="71"/>
      <c r="K44" s="69"/>
      <c r="L44" s="71"/>
      <c r="M44" s="69"/>
      <c r="N44" s="70"/>
      <c r="O44" s="71"/>
      <c r="P44" s="69"/>
      <c r="Q44" s="70"/>
      <c r="R44" s="71"/>
    </row>
    <row r="45" spans="1:18" ht="12" customHeight="1">
      <c r="A45" s="69"/>
      <c r="B45" s="70"/>
      <c r="C45" s="71"/>
      <c r="D45" s="64"/>
      <c r="E45" s="65"/>
      <c r="F45" s="66"/>
      <c r="G45" s="67"/>
      <c r="H45" s="67"/>
      <c r="I45" s="103"/>
      <c r="J45" s="71"/>
      <c r="K45" s="69"/>
      <c r="L45" s="71"/>
      <c r="M45" s="69"/>
      <c r="N45" s="70"/>
      <c r="O45" s="71"/>
      <c r="P45" s="69"/>
      <c r="Q45" s="70"/>
      <c r="R45" s="71"/>
    </row>
    <row r="46" ht="15.75" customHeight="1">
      <c r="B46" s="26" t="s">
        <v>26</v>
      </c>
    </row>
    <row r="47" spans="1:18" ht="15.75" customHeight="1">
      <c r="A47" s="18"/>
      <c r="B47" s="19" t="s">
        <v>28</v>
      </c>
      <c r="C47" s="20"/>
      <c r="D47" s="19" t="s">
        <v>29</v>
      </c>
      <c r="E47" s="55" t="s">
        <v>36</v>
      </c>
      <c r="F47" s="22"/>
      <c r="G47" s="54" t="s">
        <v>23</v>
      </c>
      <c r="H47" s="54">
        <v>180</v>
      </c>
      <c r="I47" s="22" t="s">
        <v>21</v>
      </c>
      <c r="J47" s="22"/>
      <c r="K47" s="21" t="s">
        <v>35</v>
      </c>
      <c r="L47" s="23"/>
      <c r="M47" s="76" t="s">
        <v>22</v>
      </c>
      <c r="N47" s="77"/>
      <c r="O47" s="78"/>
      <c r="P47" s="21" t="s">
        <v>24</v>
      </c>
      <c r="Q47" s="22"/>
      <c r="R47" s="23"/>
    </row>
    <row r="48" spans="1:18" ht="12" customHeight="1">
      <c r="A48" s="69"/>
      <c r="B48" s="70"/>
      <c r="C48" s="71"/>
      <c r="D48" s="62"/>
      <c r="E48" s="61"/>
      <c r="F48" s="62"/>
      <c r="G48" s="63"/>
      <c r="H48" s="63"/>
      <c r="I48" s="103"/>
      <c r="J48" s="71"/>
      <c r="K48" s="69"/>
      <c r="L48" s="71"/>
      <c r="M48" s="69"/>
      <c r="N48" s="70"/>
      <c r="O48" s="71"/>
      <c r="P48" s="69"/>
      <c r="Q48" s="70"/>
      <c r="R48" s="71"/>
    </row>
    <row r="49" spans="1:18" ht="12" customHeight="1">
      <c r="A49" s="69"/>
      <c r="B49" s="70"/>
      <c r="C49" s="71"/>
      <c r="D49" s="62"/>
      <c r="E49" s="61"/>
      <c r="F49" s="62"/>
      <c r="G49" s="63"/>
      <c r="H49" s="63"/>
      <c r="I49" s="103"/>
      <c r="J49" s="71"/>
      <c r="K49" s="69"/>
      <c r="L49" s="71"/>
      <c r="M49" s="69"/>
      <c r="N49" s="70"/>
      <c r="O49" s="71"/>
      <c r="P49" s="69"/>
      <c r="Q49" s="70"/>
      <c r="R49" s="71"/>
    </row>
    <row r="50" spans="1:18" ht="12" customHeight="1">
      <c r="A50" s="69"/>
      <c r="B50" s="70"/>
      <c r="C50" s="71"/>
      <c r="D50" s="62"/>
      <c r="E50" s="61"/>
      <c r="F50" s="62"/>
      <c r="G50" s="63"/>
      <c r="H50" s="63"/>
      <c r="I50" s="103"/>
      <c r="J50" s="71"/>
      <c r="K50" s="69"/>
      <c r="L50" s="71"/>
      <c r="M50" s="69"/>
      <c r="N50" s="70"/>
      <c r="O50" s="71"/>
      <c r="P50" s="69"/>
      <c r="Q50" s="70"/>
      <c r="R50" s="71"/>
    </row>
    <row r="51" spans="1:18" ht="12" customHeight="1">
      <c r="A51" s="69"/>
      <c r="B51" s="70"/>
      <c r="C51" s="71"/>
      <c r="D51" s="62"/>
      <c r="E51" s="61"/>
      <c r="F51" s="62"/>
      <c r="G51" s="63"/>
      <c r="H51" s="63"/>
      <c r="I51" s="103"/>
      <c r="J51" s="71"/>
      <c r="K51" s="69"/>
      <c r="L51" s="71"/>
      <c r="M51" s="69"/>
      <c r="N51" s="70"/>
      <c r="O51" s="71"/>
      <c r="P51" s="69"/>
      <c r="Q51" s="70"/>
      <c r="R51" s="71"/>
    </row>
    <row r="52" spans="1:18" ht="12" customHeight="1">
      <c r="A52" s="69"/>
      <c r="B52" s="70"/>
      <c r="C52" s="71"/>
      <c r="D52" s="62"/>
      <c r="E52" s="61"/>
      <c r="F52" s="62"/>
      <c r="G52" s="63"/>
      <c r="H52" s="63"/>
      <c r="I52" s="103"/>
      <c r="J52" s="71"/>
      <c r="K52" s="69"/>
      <c r="L52" s="71"/>
      <c r="M52" s="69"/>
      <c r="N52" s="70"/>
      <c r="O52" s="71"/>
      <c r="P52" s="69"/>
      <c r="Q52" s="70"/>
      <c r="R52" s="71"/>
    </row>
    <row r="53" spans="1:18" ht="12" customHeight="1">
      <c r="A53" s="69"/>
      <c r="B53" s="70"/>
      <c r="C53" s="71"/>
      <c r="D53" s="66"/>
      <c r="E53" s="65"/>
      <c r="F53" s="66"/>
      <c r="G53" s="67"/>
      <c r="H53" s="67"/>
      <c r="I53" s="103"/>
      <c r="J53" s="71"/>
      <c r="K53" s="69"/>
      <c r="L53" s="71"/>
      <c r="M53" s="69"/>
      <c r="N53" s="70"/>
      <c r="O53" s="71"/>
      <c r="P53" s="69"/>
      <c r="Q53" s="70"/>
      <c r="R53" s="71"/>
    </row>
    <row r="54" ht="12" customHeight="1"/>
    <row r="55" ht="15.75" customHeight="1">
      <c r="A55" s="1" t="s">
        <v>40</v>
      </c>
    </row>
    <row r="56" ht="15.75" customHeight="1">
      <c r="A56" s="37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5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</sheetData>
  <sheetProtection/>
  <mergeCells count="187">
    <mergeCell ref="P48:R48"/>
    <mergeCell ref="P49:R49"/>
    <mergeCell ref="P50:R50"/>
    <mergeCell ref="P51:R51"/>
    <mergeCell ref="P52:R52"/>
    <mergeCell ref="P53:R53"/>
    <mergeCell ref="M48:O48"/>
    <mergeCell ref="M49:O49"/>
    <mergeCell ref="M50:O50"/>
    <mergeCell ref="M51:O51"/>
    <mergeCell ref="M52:O52"/>
    <mergeCell ref="M53:O53"/>
    <mergeCell ref="K48:L48"/>
    <mergeCell ref="K49:L49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P40:R40"/>
    <mergeCell ref="P41:R41"/>
    <mergeCell ref="P42:R42"/>
    <mergeCell ref="P43:R43"/>
    <mergeCell ref="P44:R44"/>
    <mergeCell ref="P45:R45"/>
    <mergeCell ref="M40:O40"/>
    <mergeCell ref="M41:O41"/>
    <mergeCell ref="M42:O42"/>
    <mergeCell ref="M43:O43"/>
    <mergeCell ref="M44:O44"/>
    <mergeCell ref="M45:O45"/>
    <mergeCell ref="K40:L40"/>
    <mergeCell ref="K41:L41"/>
    <mergeCell ref="K42:L42"/>
    <mergeCell ref="K43:L43"/>
    <mergeCell ref="K44:L44"/>
    <mergeCell ref="K45:L45"/>
    <mergeCell ref="I40:J40"/>
    <mergeCell ref="I41:J41"/>
    <mergeCell ref="I42:J42"/>
    <mergeCell ref="I43:J43"/>
    <mergeCell ref="I44:J44"/>
    <mergeCell ref="I45:J45"/>
    <mergeCell ref="A48:C48"/>
    <mergeCell ref="A40:C40"/>
    <mergeCell ref="A41:C41"/>
    <mergeCell ref="A42:C42"/>
    <mergeCell ref="A43:C43"/>
    <mergeCell ref="A44:C44"/>
    <mergeCell ref="A45:C45"/>
    <mergeCell ref="P28:P29"/>
    <mergeCell ref="Q28:Q29"/>
    <mergeCell ref="R28:R29"/>
    <mergeCell ref="B29:E29"/>
    <mergeCell ref="G29:J29"/>
    <mergeCell ref="L30:L31"/>
    <mergeCell ref="M30:M31"/>
    <mergeCell ref="Q30:Q31"/>
    <mergeCell ref="M28:M29"/>
    <mergeCell ref="N28:N29"/>
    <mergeCell ref="L32:L33"/>
    <mergeCell ref="M32:M33"/>
    <mergeCell ref="N32:N33"/>
    <mergeCell ref="R30:R31"/>
    <mergeCell ref="B31:E31"/>
    <mergeCell ref="G31:J31"/>
    <mergeCell ref="P32:P33"/>
    <mergeCell ref="N30:N31"/>
    <mergeCell ref="P30:P31"/>
    <mergeCell ref="A30:A31"/>
    <mergeCell ref="B30:E30"/>
    <mergeCell ref="F30:F31"/>
    <mergeCell ref="G30:J30"/>
    <mergeCell ref="H20:J20"/>
    <mergeCell ref="F28:F29"/>
    <mergeCell ref="G28:J28"/>
    <mergeCell ref="F24:F25"/>
    <mergeCell ref="G24:J24"/>
    <mergeCell ref="G22:I22"/>
    <mergeCell ref="Q34:Q35"/>
    <mergeCell ref="R34:R35"/>
    <mergeCell ref="B35:E35"/>
    <mergeCell ref="G35:J35"/>
    <mergeCell ref="A34:A35"/>
    <mergeCell ref="B34:E34"/>
    <mergeCell ref="F34:F35"/>
    <mergeCell ref="G34:J34"/>
    <mergeCell ref="L34:L35"/>
    <mergeCell ref="M34:M35"/>
    <mergeCell ref="A36:F36"/>
    <mergeCell ref="G36:J36"/>
    <mergeCell ref="N34:N35"/>
    <mergeCell ref="P34:P35"/>
    <mergeCell ref="A32:A33"/>
    <mergeCell ref="B32:E32"/>
    <mergeCell ref="B33:E33"/>
    <mergeCell ref="G33:J33"/>
    <mergeCell ref="F32:F33"/>
    <mergeCell ref="G32:J32"/>
    <mergeCell ref="P23:R23"/>
    <mergeCell ref="Q24:Q25"/>
    <mergeCell ref="R24:R25"/>
    <mergeCell ref="M24:M25"/>
    <mergeCell ref="M26:M27"/>
    <mergeCell ref="P24:P25"/>
    <mergeCell ref="L23:N23"/>
    <mergeCell ref="L24:L25"/>
    <mergeCell ref="N24:N25"/>
    <mergeCell ref="P26:P27"/>
    <mergeCell ref="L28:L29"/>
    <mergeCell ref="N26:N27"/>
    <mergeCell ref="L26:L27"/>
    <mergeCell ref="G37:J37"/>
    <mergeCell ref="D6:R6"/>
    <mergeCell ref="B21:E21"/>
    <mergeCell ref="G21:J21"/>
    <mergeCell ref="Q32:Q33"/>
    <mergeCell ref="R32:R33"/>
    <mergeCell ref="A22:F22"/>
    <mergeCell ref="J22:R22"/>
    <mergeCell ref="B23:E23"/>
    <mergeCell ref="C18:E18"/>
    <mergeCell ref="H18:J18"/>
    <mergeCell ref="B26:E26"/>
    <mergeCell ref="F26:F27"/>
    <mergeCell ref="G26:J26"/>
    <mergeCell ref="B27:E27"/>
    <mergeCell ref="G23:J23"/>
    <mergeCell ref="B25:E25"/>
    <mergeCell ref="H14:J14"/>
    <mergeCell ref="L14:N14"/>
    <mergeCell ref="P14:R14"/>
    <mergeCell ref="G25:J25"/>
    <mergeCell ref="B24:E24"/>
    <mergeCell ref="H15:J15"/>
    <mergeCell ref="C16:E16"/>
    <mergeCell ref="H16:J16"/>
    <mergeCell ref="C17:E17"/>
    <mergeCell ref="H17:J17"/>
    <mergeCell ref="A12:B12"/>
    <mergeCell ref="E12:F12"/>
    <mergeCell ref="G12:I12"/>
    <mergeCell ref="A26:A27"/>
    <mergeCell ref="A24:A25"/>
    <mergeCell ref="C19:E19"/>
    <mergeCell ref="H19:J19"/>
    <mergeCell ref="C20:E20"/>
    <mergeCell ref="A13:R13"/>
    <mergeCell ref="C14:E14"/>
    <mergeCell ref="A7:R7"/>
    <mergeCell ref="H8:J8"/>
    <mergeCell ref="L8:N8"/>
    <mergeCell ref="O8:R8"/>
    <mergeCell ref="Q26:Q27"/>
    <mergeCell ref="R26:R27"/>
    <mergeCell ref="G27:J27"/>
    <mergeCell ref="C15:E15"/>
    <mergeCell ref="C10:G10"/>
    <mergeCell ref="I10:R10"/>
    <mergeCell ref="M39:O39"/>
    <mergeCell ref="M47:O47"/>
    <mergeCell ref="A28:A29"/>
    <mergeCell ref="B28:E28"/>
    <mergeCell ref="A9:R9"/>
    <mergeCell ref="A10:B10"/>
    <mergeCell ref="J12:L12"/>
    <mergeCell ref="M12:O12"/>
    <mergeCell ref="P12:R12"/>
    <mergeCell ref="A11:R11"/>
    <mergeCell ref="A1:C6"/>
    <mergeCell ref="D1:R1"/>
    <mergeCell ref="D2:R2"/>
    <mergeCell ref="D3:R3"/>
    <mergeCell ref="D4:R4"/>
    <mergeCell ref="D5:R5"/>
    <mergeCell ref="A61:R61"/>
    <mergeCell ref="A62:R62"/>
    <mergeCell ref="A49:C49"/>
    <mergeCell ref="A50:C50"/>
    <mergeCell ref="A51:C51"/>
    <mergeCell ref="A52:C52"/>
    <mergeCell ref="A53:C53"/>
  </mergeCells>
  <dataValidations count="2">
    <dataValidation type="list" allowBlank="1" showInputMessage="1" showErrorMessage="1" sqref="B24:E35">
      <formula1>Heim</formula1>
    </dataValidation>
    <dataValidation type="list" allowBlank="1" showInputMessage="1" showErrorMessage="1" sqref="G24:J35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4" sqref="B4"/>
    </sheetView>
  </sheetViews>
  <sheetFormatPr defaultColWidth="9.875" defaultRowHeight="14.25"/>
  <cols>
    <col min="1" max="1" width="9.875" style="25" customWidth="1"/>
    <col min="2" max="2" width="16.50390625" style="25" customWidth="1"/>
    <col min="3" max="16384" width="9.875" style="25" customWidth="1"/>
  </cols>
  <sheetData>
    <row r="1" spans="1:2" ht="12.75">
      <c r="A1" s="25" t="s">
        <v>9</v>
      </c>
      <c r="B1" s="25" t="s">
        <v>11</v>
      </c>
    </row>
    <row r="2" spans="1:2" ht="12.75">
      <c r="A2" s="56">
        <v>1</v>
      </c>
      <c r="B2" s="25" t="s">
        <v>25</v>
      </c>
    </row>
    <row r="3" spans="1:2" ht="12.75">
      <c r="A3" s="56">
        <v>2</v>
      </c>
      <c r="B3" s="25" t="s">
        <v>37</v>
      </c>
    </row>
    <row r="4" ht="12.75">
      <c r="A4" s="56"/>
    </row>
    <row r="5" ht="12.75">
      <c r="A5" s="56"/>
    </row>
    <row r="6" ht="12.75">
      <c r="A6" s="56"/>
    </row>
    <row r="7" ht="12.75">
      <c r="A7" s="56"/>
    </row>
    <row r="8" ht="12.75">
      <c r="A8" s="56"/>
    </row>
    <row r="9" ht="12.75">
      <c r="A9" s="56"/>
    </row>
    <row r="10" ht="12.75">
      <c r="A10" s="56"/>
    </row>
    <row r="11" ht="12.75">
      <c r="A11" s="56"/>
    </row>
    <row r="12" ht="12.75">
      <c r="A12" s="56"/>
    </row>
    <row r="13" ht="12.75">
      <c r="A13" s="56"/>
    </row>
    <row r="14" ht="12.75">
      <c r="A14" s="56"/>
    </row>
    <row r="15" ht="12.75">
      <c r="A15" s="56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4" sqref="B4"/>
    </sheetView>
  </sheetViews>
  <sheetFormatPr defaultColWidth="9.875" defaultRowHeight="14.25"/>
  <cols>
    <col min="1" max="1" width="9.875" style="25" customWidth="1"/>
    <col min="2" max="2" width="16.50390625" style="25" customWidth="1"/>
    <col min="3" max="16384" width="9.875" style="25" customWidth="1"/>
  </cols>
  <sheetData>
    <row r="1" spans="1:2" ht="12.75">
      <c r="A1" s="25" t="s">
        <v>9</v>
      </c>
      <c r="B1" s="25" t="s">
        <v>11</v>
      </c>
    </row>
    <row r="2" spans="1:2" ht="12.75">
      <c r="A2" s="56">
        <v>3</v>
      </c>
      <c r="B2" s="25" t="s">
        <v>38</v>
      </c>
    </row>
    <row r="3" spans="1:2" ht="12.75">
      <c r="A3" s="56">
        <v>4</v>
      </c>
      <c r="B3" s="25" t="s">
        <v>39</v>
      </c>
    </row>
    <row r="4" ht="12.75">
      <c r="A4" s="56"/>
    </row>
    <row r="5" ht="12.75">
      <c r="A5" s="56"/>
    </row>
    <row r="6" ht="12.75">
      <c r="A6" s="56"/>
    </row>
    <row r="7" ht="12.75">
      <c r="A7" s="56"/>
    </row>
    <row r="8" ht="12.75">
      <c r="A8" s="56"/>
    </row>
    <row r="9" ht="12.75">
      <c r="A9" s="56"/>
    </row>
    <row r="10" ht="12.75">
      <c r="A10" s="56"/>
    </row>
    <row r="11" ht="12.75">
      <c r="A11" s="56"/>
    </row>
    <row r="12" ht="12.75">
      <c r="A12" s="56"/>
    </row>
    <row r="13" ht="12.75">
      <c r="A13" s="56"/>
    </row>
    <row r="14" ht="12.75">
      <c r="A14" s="56"/>
    </row>
    <row r="15" ht="12.75">
      <c r="A15" s="56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Windows-Benutzer</cp:lastModifiedBy>
  <cp:lastPrinted>2017-07-29T18:40:15Z</cp:lastPrinted>
  <dcterms:created xsi:type="dcterms:W3CDTF">2017-05-15T14:38:44Z</dcterms:created>
  <dcterms:modified xsi:type="dcterms:W3CDTF">2018-07-22T17:56:04Z</dcterms:modified>
  <cp:category/>
  <cp:version/>
  <cp:contentType/>
  <cp:contentStatus/>
  <cp:revision>2</cp:revision>
</cp:coreProperties>
</file>